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ferreras\Desktop\"/>
    </mc:Choice>
  </mc:AlternateContent>
  <xr:revisionPtr revIDLastSave="0" documentId="13_ncr:1_{DE81D767-A003-48CD-9F46-6B2B2A49B8AF}" xr6:coauthVersionLast="47" xr6:coauthVersionMax="47" xr10:uidLastSave="{00000000-0000-0000-0000-000000000000}"/>
  <bookViews>
    <workbookView xWindow="-120" yWindow="-120" windowWidth="51840" windowHeight="21120" xr2:uid="{9F0BDA56-548F-4CAF-8A6C-89A8920DE9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6" i="1"/>
  <c r="G12" i="1"/>
  <c r="G11" i="1"/>
  <c r="G9" i="1"/>
</calcChain>
</file>

<file path=xl/sharedStrings.xml><?xml version="1.0" encoding="utf-8"?>
<sst xmlns="http://schemas.openxmlformats.org/spreadsheetml/2006/main" count="68" uniqueCount="63">
  <si>
    <t>CÓDIGO</t>
  </si>
  <si>
    <t>DESCRIPCIÓN</t>
  </si>
  <si>
    <t>ACCESORIOS</t>
  </si>
  <si>
    <t>PRECIO</t>
  </si>
  <si>
    <t>M3_PROD</t>
  </si>
  <si>
    <t>BULTOS EMBARQUE</t>
  </si>
  <si>
    <t>CANT X BULTO</t>
  </si>
  <si>
    <t>CA-01</t>
  </si>
  <si>
    <t>CHECK OUT DE TEMPORADA  1.20</t>
  </si>
  <si>
    <t>1 CAJA MONEDAS NEGRA (EX-06), 1 PORTA ROLLO (AC-04), 1 PORTA BOLSA (AC-06)</t>
  </si>
  <si>
    <t>CA-02</t>
  </si>
  <si>
    <t>CHECK OUT SENCILLO LINEAL 1.20</t>
  </si>
  <si>
    <t>CA-03</t>
  </si>
  <si>
    <t>CHECK OUT  DOBLE LINEAL 2.40</t>
  </si>
  <si>
    <t>2 CAJA MONEDAS NEGRA (EX-06), 2 PORTA ROLLO (AC-04), 2 PORTA BOLSA (AC-06)</t>
  </si>
  <si>
    <t>DL-02</t>
  </si>
  <si>
    <t>CAJA DULCERIA CON TABLILLERO 1.50 CENIZO</t>
  </si>
  <si>
    <t>4 REPISA DULCERIA 1.50M CENIZA (EX-35), 16 MENSULA PLATEADA PARA REPISA AJUSTABLE (EX-27)</t>
  </si>
  <si>
    <t>DL-08</t>
  </si>
  <si>
    <t>NACHERA ACRILICO  CENIZO</t>
  </si>
  <si>
    <t>20 MENSULA PLATEADA PARA REPISA AJUSTABLE (EX-27)</t>
  </si>
  <si>
    <t>DL-09</t>
  </si>
  <si>
    <t>MUEBLE MAQUINAS Y PALOMAS DULCERIA (1.50) C/CAJA  CENIZO</t>
  </si>
  <si>
    <t>30 GANCHO PORTAPLACA PANEL 15 CM (MG-03), 8 MENSULA PLATEADA PARA REPISA AJUSTABLE (EX-27)</t>
  </si>
  <si>
    <t>DL-21</t>
  </si>
  <si>
    <t>MUEBLE SLUSH CON PUERTAS</t>
  </si>
  <si>
    <t>20 GANCHO PORTAPLACA PANEL 15 CM (MG-03), 4 MENSULA PLATEADA PARA REPISA AJUSTABLE (EX-27)</t>
  </si>
  <si>
    <t>DL-22</t>
  </si>
  <si>
    <t xml:space="preserve">DULCERO CENTRAL CENIZO CON REPISAS 1 CARA </t>
  </si>
  <si>
    <t>4 COLGADOR RECTO CREMALLERA 35CM (MG-12), 6 DULCERO INDIVIDUAL S/RESAQUE (AC-17), 12 DULCERO INDIVIDUAL C/RESAQUE (AC-16), 6 PINZA PARA DULCERIA (AC-02), 12 CUCHARON PARA DULCERIA (AC-01), 2 REPISA 35X120X3  CENIZO (RM-24), 2 JGO HERRAJE DULCERO (EX-36)</t>
  </si>
  <si>
    <t>DL-23</t>
  </si>
  <si>
    <t xml:space="preserve">DULCERO CENTRAL CENIZO CON REPISAS 2 CARA </t>
  </si>
  <si>
    <t>8 COLGADOR RECTO CREMALLERA 35CM (MG-12), 4 REPISA 35X120X3  CENIZO (RM-24)</t>
  </si>
  <si>
    <t>PV-47</t>
  </si>
  <si>
    <t>CABECERA DE ENCERES CON EXHIBIDOR</t>
  </si>
  <si>
    <t>4 COLGADOR RECTO CREMALLERA 35CM (MG-12), 2 REPISAS DE 90X33.5X16 MM NEGRA (EX-31), 2 BASES DE 90X40X20 NEGRO (EX-05), 1 CUBO (SIN UNA CARA) DE 40X40 NEGRO (EX-20), 1 PRISMA RECTANGULAR (SIN UNA CARA) 30X60X30 NEGRO (EX-28)</t>
  </si>
  <si>
    <t>PV-48</t>
  </si>
  <si>
    <t>CABECERA ENCERES CON COLCHON</t>
  </si>
  <si>
    <t>4 COLGADOR RECTO CREMALLERA 35CM (MG-12), 2 REPISAS DE 90X33.5X16 MM NEGRA (EX-31), 2 BASES DE 90X40X20 NEGRO (EX-05), 1 CUBO (SIN UNA CARA) DE 40X40 NEGRO (EX-20), 1 PRISMA RECTANGULAR (SIN UNA CARA) 30X60X30 NEGRO (EX-28), 1 COLCHON (EX-41), 1 BASE COLCHON (EX-42)</t>
  </si>
  <si>
    <t>PV-60</t>
  </si>
  <si>
    <t>DEDO METALICO S/M NGO 2.40 M</t>
  </si>
  <si>
    <t>8 COLGADOR RECTO CREMALLERA 35CM (MG-12), 2 REPISA 35X120X3  CENIZO (RM-24)</t>
  </si>
  <si>
    <t>PV-63</t>
  </si>
  <si>
    <t xml:space="preserve">RACK METALICO 3 CREMALLERAS NGO </t>
  </si>
  <si>
    <t>PV-66</t>
  </si>
  <si>
    <t>RACK MADERA 2 CREMALLERAS CENIZO</t>
  </si>
  <si>
    <t>PV-122</t>
  </si>
  <si>
    <t>VITRINA DE ELECTRONICA</t>
  </si>
  <si>
    <t>12 MENSULA PLATEADA PARA REPISA AJUSTABLE (EX-27), 4 MENSULA PARA CRISTAL DE 20 CM (EX-26), 2 CRISTAL DE 6MM 1.14X20 (EX-12)</t>
  </si>
  <si>
    <t>PV-126</t>
  </si>
  <si>
    <t>DEDO METALICO S/M NGO MEDIDA 2.96 M</t>
  </si>
  <si>
    <t>PV-133</t>
  </si>
  <si>
    <t>DEDO METALICO S/M NEGRO PARA PARED 50CM</t>
  </si>
  <si>
    <t>ZA-15</t>
  </si>
  <si>
    <t>MODULO ZAPATERIA 1.20 1 CARA CON CREMALLERA</t>
  </si>
  <si>
    <t>8 COLGADOR RECTO CREMALLERA 35CM (MG-12), 4 REPISA 35X1.15X1.5 CENIZO (RM-34)</t>
  </si>
  <si>
    <t>ZA-16</t>
  </si>
  <si>
    <t>MODULO ZAPATERIA 1.20 2 CARAS CON CREMALLERA</t>
  </si>
  <si>
    <t>16 COLGADOR RECTO CREMALLERA 35CM (MG-12), 8 REPISA 35X1.15X1.5 CENIZO (RM-34)</t>
  </si>
  <si>
    <t>AC-24</t>
  </si>
  <si>
    <t>MARCO CORSETERO DOBLE INCLUYE 8 BRAZOS Y CREMALLERA</t>
  </si>
  <si>
    <t>8 COLGADOR RECTO CREMALLERA 35CM (MG-12)</t>
  </si>
  <si>
    <t>ELIMINADO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</si>
</sst>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ptos Narrow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1" fontId="0" fillId="0" borderId="0" xfId="0" applyNumberFormat="1"/>
    <xf numFmtId="0" fontId="3" fillId="0" borderId="1" xfId="2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</cellXfs>
  <cellStyles count="3">
    <cellStyle name="Bueno" xfId="1" builtinId="26"/>
    <cellStyle name="Normal" xfId="0" builtinId="0"/>
    <cellStyle name="Normal 2" xfId="2" xr:uid="{BB1C08A5-3F0F-4B38-B447-2A7FC434C3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312420</xdr:colOff>
      <xdr:row>26</xdr:row>
      <xdr:rowOff>167309</xdr:rowOff>
    </xdr:to>
    <xdr:sp macro="" textlink="">
      <xdr:nvSpPr>
        <xdr:cNvPr id="2" name="AutoShape 53" descr="C:\Users\veron\Doctos_Digitales\Docto2540_Log.jpg">
          <a:extLst>
            <a:ext uri="{FF2B5EF4-FFF2-40B4-BE49-F238E27FC236}">
              <a16:creationId xmlns:a16="http://schemas.microsoft.com/office/drawing/2014/main" id="{40B16D0E-CBBD-46C6-80BD-730E42C9A82B}"/>
            </a:ext>
          </a:extLst>
        </xdr:cNvPr>
        <xdr:cNvSpPr>
          <a:spLocks noChangeAspect="1" noChangeArrowheads="1"/>
        </xdr:cNvSpPr>
      </xdr:nvSpPr>
      <xdr:spPr bwMode="auto">
        <a:xfrm>
          <a:off x="581025" y="6115050"/>
          <a:ext cx="312420" cy="2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8095-0D02-4910-8369-5E3CF90B632E}">
  <dimension ref="A1:H32"/>
  <sheetViews>
    <sheetView tabSelected="1" workbookViewId="0">
      <selection activeCell="E28" sqref="E28"/>
    </sheetView>
  </sheetViews>
  <sheetFormatPr baseColWidth="10" defaultRowHeight="15" x14ac:dyDescent="0.25"/>
  <cols>
    <col min="1" max="1" width="9.85546875" bestFit="1" customWidth="1"/>
    <col min="2" max="2" width="69" bestFit="1" customWidth="1"/>
    <col min="3" max="3" width="94.28515625" customWidth="1"/>
    <col min="4" max="4" width="9.85546875" style="4" bestFit="1" customWidth="1"/>
    <col min="5" max="5" width="11.42578125" style="4"/>
    <col min="6" max="6" width="23.28515625" style="4" bestFit="1" customWidth="1"/>
    <col min="7" max="7" width="17.140625" style="4" bestFit="1" customWidth="1"/>
    <col min="8" max="8" width="12.85546875" style="7" bestFit="1" customWidth="1"/>
  </cols>
  <sheetData>
    <row r="1" spans="1:8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4" t="s">
        <v>62</v>
      </c>
    </row>
    <row r="2" spans="1:8" x14ac:dyDescent="0.25">
      <c r="A2" s="8" t="s">
        <v>7</v>
      </c>
      <c r="B2" s="1" t="s">
        <v>8</v>
      </c>
      <c r="C2" s="2" t="s">
        <v>9</v>
      </c>
      <c r="D2" s="3">
        <v>7769</v>
      </c>
      <c r="E2" s="3">
        <v>0.25</v>
      </c>
      <c r="F2" s="3">
        <v>1</v>
      </c>
      <c r="G2" s="3">
        <v>1</v>
      </c>
      <c r="H2" s="9">
        <v>0</v>
      </c>
    </row>
    <row r="3" spans="1:8" x14ac:dyDescent="0.25">
      <c r="A3" s="10" t="s">
        <v>10</v>
      </c>
      <c r="B3" s="1" t="s">
        <v>11</v>
      </c>
      <c r="C3" s="2" t="s">
        <v>9</v>
      </c>
      <c r="D3" s="3">
        <v>7549</v>
      </c>
      <c r="E3" s="3">
        <v>1.25</v>
      </c>
      <c r="F3" s="3">
        <v>1</v>
      </c>
      <c r="G3" s="3">
        <v>1</v>
      </c>
      <c r="H3" s="9">
        <v>0</v>
      </c>
    </row>
    <row r="4" spans="1:8" x14ac:dyDescent="0.25">
      <c r="A4" s="10" t="s">
        <v>12</v>
      </c>
      <c r="B4" s="1" t="s">
        <v>13</v>
      </c>
      <c r="C4" s="2" t="s">
        <v>14</v>
      </c>
      <c r="D4" s="3">
        <v>15095</v>
      </c>
      <c r="E4" s="3">
        <v>2.25</v>
      </c>
      <c r="F4" s="3">
        <v>1</v>
      </c>
      <c r="G4" s="3">
        <v>1</v>
      </c>
      <c r="H4" s="9">
        <v>0</v>
      </c>
    </row>
    <row r="5" spans="1:8" ht="28.5" x14ac:dyDescent="0.25">
      <c r="A5" s="10" t="s">
        <v>15</v>
      </c>
      <c r="B5" s="1" t="s">
        <v>16</v>
      </c>
      <c r="C5" s="2" t="s">
        <v>17</v>
      </c>
      <c r="D5" s="3">
        <v>17185</v>
      </c>
      <c r="E5" s="3">
        <v>3.25</v>
      </c>
      <c r="F5" s="3">
        <v>2</v>
      </c>
      <c r="G5" s="3">
        <v>0.5</v>
      </c>
      <c r="H5" s="9">
        <v>0</v>
      </c>
    </row>
    <row r="6" spans="1:8" x14ac:dyDescent="0.25">
      <c r="A6" s="10" t="s">
        <v>18</v>
      </c>
      <c r="B6" s="1" t="s">
        <v>19</v>
      </c>
      <c r="C6" s="2" t="s">
        <v>20</v>
      </c>
      <c r="D6" s="3">
        <v>4209</v>
      </c>
      <c r="E6" s="3">
        <v>4.25</v>
      </c>
      <c r="F6" s="3">
        <v>1</v>
      </c>
      <c r="G6" s="3">
        <v>1</v>
      </c>
      <c r="H6" s="9">
        <v>0</v>
      </c>
    </row>
    <row r="7" spans="1:8" ht="28.5" x14ac:dyDescent="0.25">
      <c r="A7" s="10" t="s">
        <v>21</v>
      </c>
      <c r="B7" s="1" t="s">
        <v>22</v>
      </c>
      <c r="C7" s="2" t="s">
        <v>23</v>
      </c>
      <c r="D7" s="3">
        <v>17051</v>
      </c>
      <c r="E7" s="3">
        <v>5.25</v>
      </c>
      <c r="F7" s="3">
        <v>1</v>
      </c>
      <c r="G7" s="3">
        <v>1</v>
      </c>
      <c r="H7" s="9">
        <v>0</v>
      </c>
    </row>
    <row r="8" spans="1:8" ht="28.5" x14ac:dyDescent="0.25">
      <c r="A8" s="10" t="s">
        <v>24</v>
      </c>
      <c r="B8" s="1" t="s">
        <v>25</v>
      </c>
      <c r="C8" s="2" t="s">
        <v>26</v>
      </c>
      <c r="D8" s="3">
        <v>9019</v>
      </c>
      <c r="E8" s="3">
        <v>6.25</v>
      </c>
      <c r="F8" s="3">
        <v>2</v>
      </c>
      <c r="G8" s="3">
        <v>0.5</v>
      </c>
      <c r="H8" s="9">
        <v>0</v>
      </c>
    </row>
    <row r="9" spans="1:8" ht="57" x14ac:dyDescent="0.25">
      <c r="A9" s="10" t="s">
        <v>27</v>
      </c>
      <c r="B9" s="1" t="s">
        <v>28</v>
      </c>
      <c r="C9" s="2" t="s">
        <v>29</v>
      </c>
      <c r="D9" s="3">
        <v>21155</v>
      </c>
      <c r="E9" s="3">
        <v>7.25</v>
      </c>
      <c r="F9" s="3">
        <v>5</v>
      </c>
      <c r="G9" s="3">
        <f>1/F9</f>
        <v>0.2</v>
      </c>
      <c r="H9" s="9">
        <v>0</v>
      </c>
    </row>
    <row r="10" spans="1:8" x14ac:dyDescent="0.25">
      <c r="A10" s="10" t="s">
        <v>30</v>
      </c>
      <c r="B10" s="1" t="s">
        <v>31</v>
      </c>
      <c r="C10" s="2" t="s">
        <v>32</v>
      </c>
      <c r="D10" s="3">
        <v>21155</v>
      </c>
      <c r="E10" s="3">
        <v>8.25</v>
      </c>
      <c r="F10" s="3">
        <v>2</v>
      </c>
      <c r="G10" s="3">
        <v>0.5</v>
      </c>
      <c r="H10" s="9">
        <v>0</v>
      </c>
    </row>
    <row r="11" spans="1:8" ht="42.75" x14ac:dyDescent="0.25">
      <c r="A11" s="10" t="s">
        <v>33</v>
      </c>
      <c r="B11" s="1" t="s">
        <v>34</v>
      </c>
      <c r="C11" s="2" t="s">
        <v>35</v>
      </c>
      <c r="D11" s="3">
        <v>9510</v>
      </c>
      <c r="E11" s="3">
        <v>9.25</v>
      </c>
      <c r="F11" s="3">
        <v>6</v>
      </c>
      <c r="G11" s="3">
        <f>1/F11</f>
        <v>0.16666666666666666</v>
      </c>
      <c r="H11" s="9">
        <v>0</v>
      </c>
    </row>
    <row r="12" spans="1:8" ht="57" x14ac:dyDescent="0.25">
      <c r="A12" s="10" t="s">
        <v>36</v>
      </c>
      <c r="B12" s="1" t="s">
        <v>37</v>
      </c>
      <c r="C12" s="2" t="s">
        <v>38</v>
      </c>
      <c r="D12" s="3">
        <v>9510</v>
      </c>
      <c r="E12" s="3">
        <v>10.25</v>
      </c>
      <c r="F12" s="3">
        <v>8</v>
      </c>
      <c r="G12" s="3">
        <f>1/F12</f>
        <v>0.125</v>
      </c>
      <c r="H12" s="9">
        <v>0</v>
      </c>
    </row>
    <row r="13" spans="1:8" x14ac:dyDescent="0.25">
      <c r="A13" s="10" t="s">
        <v>39</v>
      </c>
      <c r="B13" s="1" t="s">
        <v>40</v>
      </c>
      <c r="C13" s="2" t="s">
        <v>41</v>
      </c>
      <c r="D13" s="3">
        <v>8139</v>
      </c>
      <c r="E13" s="3">
        <v>11.25</v>
      </c>
      <c r="F13" s="3">
        <v>2</v>
      </c>
      <c r="G13" s="3">
        <v>0.5</v>
      </c>
      <c r="H13" s="9">
        <v>0</v>
      </c>
    </row>
    <row r="14" spans="1:8" x14ac:dyDescent="0.25">
      <c r="A14" s="10" t="s">
        <v>42</v>
      </c>
      <c r="B14" s="1" t="s">
        <v>43</v>
      </c>
      <c r="C14" s="2" t="s">
        <v>41</v>
      </c>
      <c r="D14" s="3">
        <v>8519</v>
      </c>
      <c r="E14" s="3">
        <v>12.25</v>
      </c>
      <c r="F14" s="3">
        <v>2</v>
      </c>
      <c r="G14" s="3">
        <v>0.5</v>
      </c>
      <c r="H14" s="9">
        <v>0</v>
      </c>
    </row>
    <row r="15" spans="1:8" x14ac:dyDescent="0.25">
      <c r="A15" s="10" t="s">
        <v>44</v>
      </c>
      <c r="B15" s="1" t="s">
        <v>45</v>
      </c>
      <c r="C15" s="2" t="s">
        <v>41</v>
      </c>
      <c r="D15" s="3">
        <v>7825</v>
      </c>
      <c r="E15" s="3">
        <v>13.25</v>
      </c>
      <c r="F15" s="3">
        <v>2</v>
      </c>
      <c r="G15" s="3">
        <v>0.5</v>
      </c>
      <c r="H15" s="9">
        <v>0</v>
      </c>
    </row>
    <row r="16" spans="1:8" ht="28.5" x14ac:dyDescent="0.25">
      <c r="A16" s="10" t="s">
        <v>46</v>
      </c>
      <c r="B16" s="1" t="s">
        <v>47</v>
      </c>
      <c r="C16" s="2" t="s">
        <v>48</v>
      </c>
      <c r="D16" s="3">
        <v>11909</v>
      </c>
      <c r="E16" s="3">
        <v>14.25</v>
      </c>
      <c r="F16" s="3">
        <v>5</v>
      </c>
      <c r="G16" s="3">
        <f>1/5</f>
        <v>0.2</v>
      </c>
      <c r="H16" s="9">
        <v>0</v>
      </c>
    </row>
    <row r="17" spans="1:8" x14ac:dyDescent="0.25">
      <c r="A17" s="10" t="s">
        <v>49</v>
      </c>
      <c r="B17" s="1" t="s">
        <v>50</v>
      </c>
      <c r="C17" s="2" t="s">
        <v>41</v>
      </c>
      <c r="D17" s="3">
        <v>8555</v>
      </c>
      <c r="E17" s="3">
        <v>15.25</v>
      </c>
      <c r="F17" s="3">
        <v>2</v>
      </c>
      <c r="G17" s="3">
        <v>0.5</v>
      </c>
      <c r="H17" s="9">
        <v>0</v>
      </c>
    </row>
    <row r="18" spans="1:8" x14ac:dyDescent="0.25">
      <c r="A18" s="10" t="s">
        <v>51</v>
      </c>
      <c r="B18" s="1" t="s">
        <v>52</v>
      </c>
      <c r="C18" s="2" t="s">
        <v>41</v>
      </c>
      <c r="D18" s="3">
        <v>8139</v>
      </c>
      <c r="E18" s="3">
        <v>16.25</v>
      </c>
      <c r="F18" s="3">
        <v>2</v>
      </c>
      <c r="G18" s="3">
        <v>0.5</v>
      </c>
      <c r="H18" s="9">
        <v>0</v>
      </c>
    </row>
    <row r="19" spans="1:8" x14ac:dyDescent="0.25">
      <c r="A19" s="10" t="s">
        <v>53</v>
      </c>
      <c r="B19" s="1" t="s">
        <v>54</v>
      </c>
      <c r="C19" s="2" t="s">
        <v>55</v>
      </c>
      <c r="D19" s="3">
        <v>15669</v>
      </c>
      <c r="E19" s="3">
        <v>17.25</v>
      </c>
      <c r="F19" s="3">
        <v>3</v>
      </c>
      <c r="G19" s="3">
        <f>1/F19</f>
        <v>0.33333333333333331</v>
      </c>
      <c r="H19" s="9">
        <v>0</v>
      </c>
    </row>
    <row r="20" spans="1:8" x14ac:dyDescent="0.25">
      <c r="A20" s="10" t="s">
        <v>56</v>
      </c>
      <c r="B20" s="1" t="s">
        <v>57</v>
      </c>
      <c r="C20" s="2" t="s">
        <v>58</v>
      </c>
      <c r="D20" s="3">
        <v>18925</v>
      </c>
      <c r="E20" s="3">
        <v>18.25</v>
      </c>
      <c r="F20" s="3">
        <v>6</v>
      </c>
      <c r="G20" s="3">
        <f>1/F20</f>
        <v>0.16666666666666666</v>
      </c>
      <c r="H20" s="9">
        <v>0</v>
      </c>
    </row>
    <row r="21" spans="1:8" x14ac:dyDescent="0.25">
      <c r="A21" s="10" t="s">
        <v>59</v>
      </c>
      <c r="B21" s="1" t="s">
        <v>60</v>
      </c>
      <c r="C21" s="2" t="s">
        <v>61</v>
      </c>
      <c r="D21" s="3">
        <v>5000</v>
      </c>
      <c r="E21" s="3">
        <v>19.25</v>
      </c>
      <c r="F21" s="3">
        <v>2</v>
      </c>
      <c r="G21" s="3">
        <v>0.5</v>
      </c>
      <c r="H21" s="9">
        <v>0</v>
      </c>
    </row>
    <row r="30" spans="1:8" x14ac:dyDescent="0.25">
      <c r="C30" s="5"/>
    </row>
    <row r="32" spans="1:8" x14ac:dyDescent="0.25">
      <c r="G32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Gateguard</dc:creator>
  <cp:lastModifiedBy>Desarrollo Gateguard</cp:lastModifiedBy>
  <dcterms:created xsi:type="dcterms:W3CDTF">2025-02-28T17:38:33Z</dcterms:created>
  <dcterms:modified xsi:type="dcterms:W3CDTF">2025-02-28T18:44:37Z</dcterms:modified>
</cp:coreProperties>
</file>